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1530" windowWidth="18915" windowHeight="5805"/>
  </bookViews>
  <sheets>
    <sheet name="Минимальный перечень тариф 2013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C59" i="1"/>
  <c r="C33"/>
  <c r="C25"/>
  <c r="C11"/>
</calcChain>
</file>

<file path=xl/sharedStrings.xml><?xml version="1.0" encoding="utf-8"?>
<sst xmlns="http://schemas.openxmlformats.org/spreadsheetml/2006/main" count="54" uniqueCount="53">
  <si>
    <t>Наименование работ и услуг</t>
  </si>
  <si>
    <t>Стоимость на 1м2 общей площади</t>
  </si>
  <si>
    <t>Работы по содержанию строительных конструкций (осмотры)</t>
  </si>
  <si>
    <t>Всего по разделу:</t>
  </si>
  <si>
    <t>Работы и услуги по содержанию общего имущества (осмотры)</t>
  </si>
  <si>
    <t>проверка технического состояния и работоспособности элементов мусоропровода</t>
  </si>
  <si>
    <t>чистка, промывка и дезинфекция загрузочных клапанов стволов мусоропроводов, мусоросборной камеры и ее оборудования;</t>
  </si>
  <si>
    <t> Работы, выполняемые в целях надлежащего содержания систем вентиляции и дымоудаления многоквартирных домов:</t>
  </si>
  <si>
    <t>Проверка исправности и работоспособности теплового оборудования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</si>
  <si>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</si>
  <si>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</si>
  <si>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Работы и услуги по содержанию общего имущества в МКД</t>
  </si>
  <si>
    <t>Всего по разделу, в том числе:</t>
  </si>
  <si>
    <t>сухая и влажная уборка тамбуров, холлов, коридоров, галерей,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</si>
  <si>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</si>
  <si>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</si>
  <si>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</si>
  <si>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</si>
  <si>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Придомовая территория:</t>
  </si>
  <si>
    <t>Работы по содержанию придомовой территории в холодный период года: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</si>
  <si>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</si>
  <si>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</si>
  <si>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</si>
  <si>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</si>
  <si>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</si>
  <si>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</si>
  <si>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</si>
  <si>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</si>
  <si>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</si>
  <si>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</si>
  <si>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прочистка ливневой канализации;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</si>
  <si>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</si>
  <si>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отходов, в том числе откачке жидких бытовых отходов:</t>
  </si>
  <si>
    <t>незамедлительный вывоз твердых бытовых отходов при накоплении более 2,5 куб. метров;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</si>
  <si>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</si>
  <si>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Работы по обеспечению требований пожарной безопасности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</si>
  <si>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</si>
  <si>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</si>
  <si>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</t>
  </si>
  <si>
    <t xml:space="preserve">Расшифровка стоимости работ по Содержанию жилья, 1м2 </t>
  </si>
  <si>
    <t>ООО "24 Квартал" по договору об оказании услуг по содержанию общего имущества дома</t>
  </si>
  <si>
    <t>Работы, выполняемые в отношении фундаментов</t>
  </si>
  <si>
    <t>Работы, подвальных помещений</t>
  </si>
  <si>
    <t>Работы, выполняемые для надлежащего содержания стен многоквартирных домов:</t>
  </si>
  <si>
    <t>Работы, выполняемые в целях надлежащего содержания перекрытий и покрытий многоквартирных домов: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</si>
  <si>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</si>
  <si>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домов:</t>
  </si>
  <si>
    <t>Работы, выполняемые в целях надлежащего содержания лестниц многоквартирных домов:</t>
  </si>
  <si>
    <t>Работы, выполняемые в целях надлежащего содержания фасадов многоквартирных домов:</t>
  </si>
  <si>
    <t>Работы, выполняемые в целях надлежащего содержания перегородок в многоквартирных домах: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</si>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</sst>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8.5"/>
      <name val="Arial"/>
      <family val="2"/>
      <charset val="204"/>
    </font>
    <font>
      <b/>
      <sz val="8.5"/>
      <name val="Arial"/>
      <family val="2"/>
      <charset val="204"/>
    </font>
    <font>
      <i/>
      <sz val="8.5"/>
      <name val="Arial"/>
      <family val="2"/>
      <charset val="204"/>
    </font>
    <font>
      <b/>
      <u/>
      <sz val="8.5"/>
      <name val="Arial"/>
      <family val="2"/>
      <charset val="204"/>
    </font>
    <font>
      <b/>
      <sz val="10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b/>
      <i/>
      <sz val="8.5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0" fillId="0" borderId="0"/>
    <xf numFmtId="0" fontId="1" fillId="0" borderId="0"/>
    <xf numFmtId="0" fontId="11" fillId="0" borderId="0"/>
    <xf numFmtId="43" fontId="10" fillId="0" borderId="0" applyFont="0" applyFill="0" applyBorder="0" applyAlignment="0" applyProtection="0"/>
  </cellStyleXfs>
  <cellXfs count="53"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topLeftCell="A49" workbookViewId="0">
      <selection activeCell="F28" sqref="F28"/>
    </sheetView>
  </sheetViews>
  <sheetFormatPr defaultRowHeight="11.25"/>
  <cols>
    <col min="1" max="1" width="4.140625" style="1" customWidth="1"/>
    <col min="2" max="2" width="45.42578125" style="5" customWidth="1"/>
    <col min="3" max="4" width="11.85546875" style="6" customWidth="1"/>
    <col min="5" max="6" width="9.140625" style="2" customWidth="1"/>
    <col min="7" max="16384" width="9.140625" style="2"/>
  </cols>
  <sheetData>
    <row r="1" spans="1:4" ht="79.5" customHeight="1">
      <c r="B1" s="35" t="s">
        <v>40</v>
      </c>
      <c r="C1" s="48"/>
      <c r="D1" s="48"/>
    </row>
    <row r="2" spans="1:4">
      <c r="B2" s="3"/>
      <c r="C2" s="4"/>
      <c r="D2" s="4"/>
    </row>
    <row r="3" spans="1:4">
      <c r="B3" s="3"/>
      <c r="C3" s="4"/>
      <c r="D3" s="4"/>
    </row>
    <row r="4" spans="1:4">
      <c r="B4" s="3"/>
      <c r="C4" s="2"/>
      <c r="D4" s="2"/>
    </row>
    <row r="6" spans="1:4">
      <c r="C6" s="7"/>
      <c r="D6" s="8"/>
    </row>
    <row r="7" spans="1:4">
      <c r="C7" s="8"/>
      <c r="D7" s="8"/>
    </row>
    <row r="8" spans="1:4" ht="12.75" customHeight="1">
      <c r="A8" s="49" t="s">
        <v>39</v>
      </c>
      <c r="B8" s="49"/>
      <c r="C8" s="49"/>
      <c r="D8" s="49"/>
    </row>
    <row r="9" spans="1:4" s="11" customFormat="1" ht="56.25" customHeight="1" thickBot="1">
      <c r="A9" s="9"/>
      <c r="B9" s="9" t="s">
        <v>0</v>
      </c>
      <c r="C9" s="9" t="s">
        <v>1</v>
      </c>
      <c r="D9" s="10"/>
    </row>
    <row r="10" spans="1:4" s="11" customFormat="1" ht="23.25" customHeight="1" thickBot="1">
      <c r="A10" s="40" t="s">
        <v>2</v>
      </c>
      <c r="B10" s="41"/>
      <c r="C10" s="42"/>
      <c r="D10" s="12"/>
    </row>
    <row r="11" spans="1:4" ht="12" thickBot="1">
      <c r="A11" s="43" t="s">
        <v>3</v>
      </c>
      <c r="B11" s="44"/>
      <c r="C11" s="13">
        <f>SUM(C12:C23)</f>
        <v>1.966</v>
      </c>
      <c r="D11" s="14"/>
    </row>
    <row r="12" spans="1:4" s="18" customFormat="1" ht="36.75" customHeight="1">
      <c r="A12" s="15">
        <v>1</v>
      </c>
      <c r="B12" s="16" t="s">
        <v>41</v>
      </c>
      <c r="C12" s="15">
        <v>0.1</v>
      </c>
      <c r="D12" s="14"/>
    </row>
    <row r="13" spans="1:4" s="18" customFormat="1" ht="21.75" customHeight="1">
      <c r="A13" s="19">
        <v>2</v>
      </c>
      <c r="B13" s="20" t="s">
        <v>42</v>
      </c>
      <c r="C13" s="19">
        <v>0.2</v>
      </c>
      <c r="D13" s="14"/>
    </row>
    <row r="14" spans="1:4" s="18" customFormat="1" ht="36" customHeight="1">
      <c r="A14" s="19">
        <v>3</v>
      </c>
      <c r="B14" s="20" t="s">
        <v>43</v>
      </c>
      <c r="C14" s="19">
        <v>0.2</v>
      </c>
      <c r="D14" s="14"/>
    </row>
    <row r="15" spans="1:4" s="18" customFormat="1" ht="36" customHeight="1">
      <c r="A15" s="19">
        <v>4</v>
      </c>
      <c r="B15" s="20" t="s">
        <v>44</v>
      </c>
      <c r="C15" s="19">
        <v>0.1</v>
      </c>
      <c r="D15" s="14"/>
    </row>
    <row r="16" spans="1:4" s="18" customFormat="1" ht="51.75" customHeight="1">
      <c r="A16" s="19">
        <v>6</v>
      </c>
      <c r="B16" s="20" t="s">
        <v>45</v>
      </c>
      <c r="C16" s="19">
        <v>0.15</v>
      </c>
      <c r="D16" s="14"/>
    </row>
    <row r="17" spans="1:4" s="18" customFormat="1" ht="36" customHeight="1">
      <c r="A17" s="19">
        <v>7</v>
      </c>
      <c r="B17" s="20" t="s">
        <v>46</v>
      </c>
      <c r="C17" s="19">
        <v>0.25</v>
      </c>
      <c r="D17" s="14"/>
    </row>
    <row r="18" spans="1:4" s="18" customFormat="1" ht="36" customHeight="1">
      <c r="A18" s="19">
        <v>8</v>
      </c>
      <c r="B18" s="20" t="s">
        <v>47</v>
      </c>
      <c r="C18" s="19">
        <v>0.1</v>
      </c>
      <c r="D18" s="14"/>
    </row>
    <row r="19" spans="1:4" s="18" customFormat="1" ht="36" customHeight="1">
      <c r="A19" s="19">
        <v>9</v>
      </c>
      <c r="B19" s="20" t="s">
        <v>48</v>
      </c>
      <c r="C19" s="19">
        <v>0.216</v>
      </c>
      <c r="D19" s="14"/>
    </row>
    <row r="20" spans="1:4" s="18" customFormat="1" ht="36" customHeight="1">
      <c r="A20" s="19">
        <v>10</v>
      </c>
      <c r="B20" s="20" t="s">
        <v>49</v>
      </c>
      <c r="C20" s="19">
        <v>0.15</v>
      </c>
      <c r="D20" s="14"/>
    </row>
    <row r="21" spans="1:4" s="18" customFormat="1" ht="36" customHeight="1">
      <c r="A21" s="19">
        <v>11</v>
      </c>
      <c r="B21" s="20" t="s">
        <v>50</v>
      </c>
      <c r="C21" s="19">
        <v>0.2</v>
      </c>
      <c r="D21" s="14"/>
    </row>
    <row r="22" spans="1:4" s="18" customFormat="1" ht="49.5" customHeight="1">
      <c r="A22" s="19">
        <v>12</v>
      </c>
      <c r="B22" s="20" t="s">
        <v>51</v>
      </c>
      <c r="C22" s="19">
        <v>0.1</v>
      </c>
      <c r="D22" s="14"/>
    </row>
    <row r="23" spans="1:4" s="18" customFormat="1" ht="46.5" customHeight="1" thickBot="1">
      <c r="A23" s="22">
        <v>13</v>
      </c>
      <c r="B23" s="23" t="s">
        <v>52</v>
      </c>
      <c r="C23" s="22">
        <v>0.2</v>
      </c>
      <c r="D23" s="14"/>
    </row>
    <row r="24" spans="1:4" s="18" customFormat="1" ht="28.5" customHeight="1" thickBot="1">
      <c r="A24" s="40" t="s">
        <v>4</v>
      </c>
      <c r="B24" s="41"/>
      <c r="C24" s="42"/>
      <c r="D24" s="12"/>
    </row>
    <row r="25" spans="1:4" s="18" customFormat="1" ht="16.5" customHeight="1" thickBot="1">
      <c r="A25" s="43" t="s">
        <v>3</v>
      </c>
      <c r="B25" s="44"/>
      <c r="C25" s="13">
        <f>SUM(C26:C31)</f>
        <v>1.966</v>
      </c>
      <c r="D25" s="14"/>
    </row>
    <row r="26" spans="1:4" s="18" customFormat="1" ht="32.25" customHeight="1">
      <c r="A26" s="15">
        <v>14</v>
      </c>
      <c r="B26" s="16" t="s">
        <v>5</v>
      </c>
      <c r="C26" s="15">
        <v>0.216</v>
      </c>
      <c r="D26" s="14"/>
    </row>
    <row r="27" spans="1:4" s="18" customFormat="1" ht="33.75">
      <c r="A27" s="19">
        <v>15</v>
      </c>
      <c r="B27" s="20" t="s">
        <v>6</v>
      </c>
      <c r="C27" s="19">
        <v>0.216</v>
      </c>
      <c r="D27" s="14"/>
    </row>
    <row r="28" spans="1:4" s="18" customFormat="1" ht="33.75">
      <c r="A28" s="19">
        <v>16</v>
      </c>
      <c r="B28" s="25" t="s">
        <v>7</v>
      </c>
      <c r="C28" s="19">
        <v>0.23400000000000001</v>
      </c>
      <c r="D28" s="14"/>
    </row>
    <row r="29" spans="1:4" s="18" customFormat="1" ht="22.5">
      <c r="A29" s="19">
        <v>17</v>
      </c>
      <c r="B29" s="20" t="s">
        <v>8</v>
      </c>
      <c r="C29" s="19">
        <v>0.3</v>
      </c>
      <c r="D29" s="14"/>
    </row>
    <row r="30" spans="1:4" s="18" customFormat="1" ht="45">
      <c r="A30" s="19">
        <v>18</v>
      </c>
      <c r="B30" s="20" t="s">
        <v>9</v>
      </c>
      <c r="C30" s="19">
        <v>0.5</v>
      </c>
      <c r="D30" s="14"/>
    </row>
    <row r="31" spans="1:4" s="18" customFormat="1" ht="34.5" thickBot="1">
      <c r="A31" s="22">
        <v>19</v>
      </c>
      <c r="B31" s="23" t="s">
        <v>10</v>
      </c>
      <c r="C31" s="22">
        <v>0.5</v>
      </c>
      <c r="D31" s="14"/>
    </row>
    <row r="32" spans="1:4" s="18" customFormat="1" ht="13.5" customHeight="1" thickBot="1">
      <c r="A32" s="45" t="s">
        <v>11</v>
      </c>
      <c r="B32" s="46"/>
      <c r="C32" s="47"/>
      <c r="D32" s="26"/>
    </row>
    <row r="33" spans="1:4" s="18" customFormat="1" ht="20.25" customHeight="1" thickBot="1">
      <c r="A33" s="43" t="s">
        <v>12</v>
      </c>
      <c r="B33" s="44"/>
      <c r="C33" s="13">
        <f>SUM(C34:C57)</f>
        <v>3.8320000000000012</v>
      </c>
      <c r="D33" s="14"/>
    </row>
    <row r="34" spans="1:4" s="18" customFormat="1" ht="28.5" customHeight="1">
      <c r="A34" s="17"/>
      <c r="B34" s="16" t="s">
        <v>13</v>
      </c>
      <c r="C34" s="15">
        <v>0.28000000000000003</v>
      </c>
      <c r="D34" s="14"/>
    </row>
    <row r="35" spans="1:4" s="18" customFormat="1" ht="45">
      <c r="A35" s="21"/>
      <c r="B35" s="20" t="s">
        <v>14</v>
      </c>
      <c r="C35" s="19">
        <v>0.22</v>
      </c>
      <c r="D35" s="14"/>
    </row>
    <row r="36" spans="1:4" s="18" customFormat="1">
      <c r="A36" s="21"/>
      <c r="B36" s="20" t="s">
        <v>15</v>
      </c>
      <c r="C36" s="19">
        <v>0.25</v>
      </c>
      <c r="D36" s="14"/>
    </row>
    <row r="37" spans="1:4" s="18" customFormat="1" ht="33.75">
      <c r="A37" s="21"/>
      <c r="B37" s="20" t="s">
        <v>16</v>
      </c>
      <c r="C37" s="19">
        <v>0.15</v>
      </c>
      <c r="D37" s="14"/>
    </row>
    <row r="38" spans="1:4" s="18" customFormat="1" ht="56.25">
      <c r="A38" s="21"/>
      <c r="B38" s="20" t="s">
        <v>17</v>
      </c>
      <c r="C38" s="19">
        <v>0.1</v>
      </c>
      <c r="D38" s="14"/>
    </row>
    <row r="39" spans="1:4" s="18" customFormat="1" ht="13.5" customHeight="1" thickBot="1">
      <c r="A39" s="50" t="s">
        <v>18</v>
      </c>
      <c r="B39" s="51"/>
      <c r="C39" s="52"/>
      <c r="D39" s="27"/>
    </row>
    <row r="40" spans="1:4" s="18" customFormat="1" ht="13.5" customHeight="1" thickBot="1">
      <c r="A40" s="37" t="s">
        <v>19</v>
      </c>
      <c r="B40" s="38"/>
      <c r="C40" s="39"/>
      <c r="D40" s="28"/>
    </row>
    <row r="41" spans="1:4" s="18" customFormat="1" ht="22.5">
      <c r="A41" s="21"/>
      <c r="B41" s="20" t="s">
        <v>20</v>
      </c>
      <c r="C41" s="19">
        <v>0.15</v>
      </c>
      <c r="D41" s="14"/>
    </row>
    <row r="42" spans="1:4" s="18" customFormat="1" ht="33.75">
      <c r="A42" s="21"/>
      <c r="B42" s="20" t="s">
        <v>21</v>
      </c>
      <c r="C42" s="19">
        <v>0.3</v>
      </c>
      <c r="D42" s="14"/>
    </row>
    <row r="43" spans="1:4" s="18" customFormat="1" ht="33.75">
      <c r="A43" s="21"/>
      <c r="B43" s="20" t="s">
        <v>22</v>
      </c>
      <c r="C43" s="19">
        <v>0.17199999999999999</v>
      </c>
      <c r="D43" s="14"/>
    </row>
    <row r="44" spans="1:4" s="18" customFormat="1">
      <c r="A44" s="21"/>
      <c r="B44" s="20" t="s">
        <v>23</v>
      </c>
      <c r="C44" s="19">
        <v>0.2</v>
      </c>
      <c r="D44" s="14"/>
    </row>
    <row r="45" spans="1:4" s="18" customFormat="1" ht="45">
      <c r="A45" s="21"/>
      <c r="B45" s="20" t="s">
        <v>24</v>
      </c>
      <c r="C45" s="19">
        <v>0.2</v>
      </c>
      <c r="D45" s="14"/>
    </row>
    <row r="46" spans="1:4" s="18" customFormat="1" ht="12" thickBot="1">
      <c r="A46" s="24"/>
      <c r="B46" s="23" t="s">
        <v>25</v>
      </c>
      <c r="C46" s="22">
        <v>0.2</v>
      </c>
      <c r="D46" s="14"/>
    </row>
    <row r="47" spans="1:4" s="18" customFormat="1" ht="23.25" customHeight="1" thickBot="1">
      <c r="A47" s="37" t="s">
        <v>26</v>
      </c>
      <c r="B47" s="38"/>
      <c r="C47" s="39"/>
      <c r="D47" s="28"/>
    </row>
    <row r="48" spans="1:4" s="18" customFormat="1">
      <c r="A48" s="17"/>
      <c r="B48" s="16" t="s">
        <v>27</v>
      </c>
      <c r="C48" s="15">
        <v>0.22</v>
      </c>
      <c r="D48" s="14"/>
    </row>
    <row r="49" spans="1:4" s="18" customFormat="1" ht="45">
      <c r="A49" s="21"/>
      <c r="B49" s="20" t="s">
        <v>28</v>
      </c>
      <c r="C49" s="19">
        <v>0.12</v>
      </c>
      <c r="D49" s="14"/>
    </row>
    <row r="50" spans="1:4" s="18" customFormat="1">
      <c r="A50" s="21"/>
      <c r="B50" s="20" t="s">
        <v>29</v>
      </c>
      <c r="C50" s="19">
        <v>0.2</v>
      </c>
      <c r="D50" s="14"/>
    </row>
    <row r="51" spans="1:4" s="18" customFormat="1">
      <c r="A51" s="21"/>
      <c r="B51" s="20" t="s">
        <v>30</v>
      </c>
      <c r="C51" s="19">
        <v>0.15</v>
      </c>
      <c r="D51" s="14"/>
    </row>
    <row r="52" spans="1:4" s="18" customFormat="1" ht="23.25" thickBot="1">
      <c r="A52" s="24"/>
      <c r="B52" s="23" t="s">
        <v>31</v>
      </c>
      <c r="C52" s="22">
        <v>0.18</v>
      </c>
      <c r="D52" s="14"/>
    </row>
    <row r="53" spans="1:4" s="18" customFormat="1" ht="31.5" customHeight="1" thickBot="1">
      <c r="A53" s="37" t="s">
        <v>32</v>
      </c>
      <c r="B53" s="38"/>
      <c r="C53" s="39"/>
      <c r="D53" s="28"/>
    </row>
    <row r="54" spans="1:4" s="18" customFormat="1" ht="22.5">
      <c r="A54" s="17"/>
      <c r="B54" s="16" t="s">
        <v>33</v>
      </c>
      <c r="C54" s="15">
        <v>0.22</v>
      </c>
      <c r="D54" s="14"/>
    </row>
    <row r="55" spans="1:4" s="18" customFormat="1" ht="78.75">
      <c r="A55" s="21"/>
      <c r="B55" s="20" t="s">
        <v>34</v>
      </c>
      <c r="C55" s="19">
        <v>0.12</v>
      </c>
      <c r="D55" s="14"/>
    </row>
    <row r="56" spans="1:4" s="18" customFormat="1" ht="21">
      <c r="A56" s="21"/>
      <c r="B56" s="29" t="s">
        <v>35</v>
      </c>
      <c r="C56" s="19">
        <v>0.2</v>
      </c>
      <c r="D56" s="14"/>
    </row>
    <row r="57" spans="1:4" s="18" customFormat="1" ht="57" thickBot="1">
      <c r="A57" s="24"/>
      <c r="B57" s="23" t="s">
        <v>36</v>
      </c>
      <c r="C57" s="22">
        <v>0.2</v>
      </c>
      <c r="D57" s="14"/>
    </row>
    <row r="58" spans="1:4" s="18" customFormat="1" ht="63" customHeight="1" thickBot="1">
      <c r="A58" s="30"/>
      <c r="B58" s="31" t="s">
        <v>37</v>
      </c>
      <c r="C58" s="32">
        <v>2.0659999999999998</v>
      </c>
      <c r="D58" s="14"/>
    </row>
    <row r="59" spans="1:4" ht="30" customHeight="1">
      <c r="A59" s="33"/>
      <c r="B59" s="34" t="s">
        <v>38</v>
      </c>
      <c r="C59" s="36">
        <f>C58+C33+C25+C11</f>
        <v>9.8300000000000018</v>
      </c>
      <c r="D59" s="14"/>
    </row>
  </sheetData>
  <mergeCells count="12">
    <mergeCell ref="C1:D1"/>
    <mergeCell ref="A8:D8"/>
    <mergeCell ref="A39:C39"/>
    <mergeCell ref="A40:C40"/>
    <mergeCell ref="A47:C47"/>
    <mergeCell ref="A53:C53"/>
    <mergeCell ref="A10:C10"/>
    <mergeCell ref="A11:B11"/>
    <mergeCell ref="A24:C24"/>
    <mergeCell ref="A25:B25"/>
    <mergeCell ref="A32:C32"/>
    <mergeCell ref="A33:B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N6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Минимальный перечень тариф 2013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1</cp:lastModifiedBy>
  <cp:lastPrinted>2014-03-26T07:52:35Z</cp:lastPrinted>
  <dcterms:created xsi:type="dcterms:W3CDTF">2014-03-26T03:23:19Z</dcterms:created>
  <dcterms:modified xsi:type="dcterms:W3CDTF">2015-01-20T07:18:36Z</dcterms:modified>
</cp:coreProperties>
</file>